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9 месяцев 2022\5. На сайт\Аналитические данные\"/>
    </mc:Choice>
  </mc:AlternateContent>
  <bookViews>
    <workbookView xWindow="480" yWindow="132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8'!$A$1:$E$36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7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<sst xmlns="http://schemas.openxmlformats.org/spreadsheetml/2006/main" count="67" uniqueCount="64">
  <si>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</si>
  <si>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</si>
  <si>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</si>
  <si>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</si>
  <si>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</si>
  <si>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</si>
  <si>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</si>
  <si>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</si>
  <si>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</si>
  <si>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</si>
  <si>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</si>
  <si>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</si>
  <si>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</si>
  <si>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</si>
  <si>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</si>
  <si>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</si>
  <si>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</si>
  <si>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</si>
  <si>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</si>
  <si>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</si>
  <si>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</si>
  <si>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</si>
  <si>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</si>
  <si>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</si>
  <si>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</si>
  <si>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</si>
  <si>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</si>
  <si>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</si>
  <si>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</si>
  <si>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</si>
  <si>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</si>
  <si>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</si>
  <si>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</si>
  <si>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</si>
  <si>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</si>
  <si>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</si>
  <si>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</si>
  <si>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</si>
  <si>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</si>
  <si>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</si>
  <si>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</si>
  <si>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</si>
  <si>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</si>
  <si>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</si>
  <si>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</si>
  <si>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</si>
  <si>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</si>
  <si>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</si>
  <si>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</si>
  <si>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</si>
  <si>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</si>
  <si>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</si>
  <si>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</si>
  <si>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</si>
  <si>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</si>
  <si>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</si>
  <si>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</si>
  <si>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</si>
  <si>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</si>
  <si>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</si>
  <si>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</si>
  <si>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государственных программ Камчатского края за 9 месяцев 2022 года в сравнении с аналогичным периодом 2021 года</t>
  </si>
  <si>
    <t>Исполнение на 01.10.2022 года</t>
  </si>
  <si>
    <t>Исполнение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</si>
</sst>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#,##0.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2"/>
  <sheetViews>
    <sheetView tabSelected="1" view="pageBreakPreview" zoomScale="85" zoomScaleNormal="100" zoomScaleSheetLayoutView="85" workbookViewId="0">
      <selection activeCell="C4" sqref="C4:C5"/>
    </sheetView>
  </sheetViews>
  <sheetFormatPr defaultRowHeight="13.8" x14ac:dyDescent="0.25"/>
  <cols>
    <col min="1" max="1" width="5.88671875" customWidth="1"/>
    <col min="2" max="2" width="98.6640625" style="4" customWidth="1"/>
    <col min="3" max="3" width="21" customWidth="1"/>
    <col min="4" max="4" width="21.6640625" customWidth="1"/>
    <col min="5" max="5" width="14.109375" customWidth="1"/>
  </cols>
  <sheetData>
    <row r="1" spans="1:19" ht="46.5" customHeight="1" x14ac:dyDescent="0.35">
      <c r="A1" s="16" t="s">
        <v>61</v>
      </c>
      <c r="B1" s="16"/>
      <c r="C1" s="16"/>
      <c r="D1" s="16"/>
      <c r="E1" s="16"/>
      <c r="F1" s="1"/>
      <c r="G1" s="1"/>
      <c r="H1" s="1"/>
      <c r="I1" s="1"/>
      <c r="J1" s="1"/>
    </row>
    <row r="2" spans="1:19" ht="30" customHeight="1" x14ac:dyDescent="0.25">
      <c r="E2" s="15" t="s">
        <v>2</v>
      </c>
    </row>
    <row r="3" spans="1:19" ht="15" hidden="1" customHeight="1" x14ac:dyDescent="0.25"/>
    <row r="4" spans="1:19" ht="15" customHeight="1" x14ac:dyDescent="0.25">
      <c r="A4" s="17" t="s">
        <v>4</v>
      </c>
      <c r="B4" s="18" t="s">
        <v>3</v>
      </c>
      <c r="C4" s="20" t="s">
        <v>63</v>
      </c>
      <c r="D4" s="20" t="s">
        <v>62</v>
      </c>
      <c r="E4" s="20" t="s">
        <v>6</v>
      </c>
    </row>
    <row r="5" spans="1:19" ht="45" customHeight="1" x14ac:dyDescent="0.25">
      <c r="A5" s="17"/>
      <c r="B5" s="19"/>
      <c r="C5" s="21"/>
      <c r="D5" s="21"/>
      <c r="E5" s="21"/>
    </row>
    <row r="6" spans="1:19" ht="11.25" customHeight="1" x14ac:dyDescent="0.25">
      <c r="A6" s="5">
        <v>1</v>
      </c>
      <c r="B6" s="6">
        <v>2</v>
      </c>
      <c r="C6" s="7" t="s">
        <v>0</v>
      </c>
      <c r="D6" s="7" t="s">
        <v>1</v>
      </c>
      <c r="E6" s="7" t="s">
        <v>5</v>
      </c>
    </row>
    <row r="7" spans="1:19" s="8" customFormat="1" ht="15.6" x14ac:dyDescent="0.3">
      <c r="A7" s="9" t="s">
        <v>7</v>
      </c>
      <c r="B7" s="10" t="s">
        <v>8</v>
      </c>
      <c r="C7" s="11">
        <v>10084115.777100001</v>
      </c>
      <c r="D7" s="11">
        <v>8007458.5932799997</v>
      </c>
      <c r="E7" s="22">
        <f>(D7/C7)*100</f>
        <v>79.406650719581407</v>
      </c>
      <c r="F7"/>
      <c r="G7"/>
      <c r="H7"/>
      <c r="I7"/>
      <c r="J7"/>
      <c r="K7"/>
      <c r="L7"/>
      <c r="M7"/>
      <c r="N7"/>
      <c r="O7"/>
      <c r="P7"/>
      <c r="Q7"/>
      <c r="R7"/>
      <c r="S7"/>
    </row>
    <row r="8" spans="1:19" s="8" customFormat="1" ht="15.6" x14ac:dyDescent="0.3">
      <c r="A8" s="9" t="s">
        <v>9</v>
      </c>
      <c r="B8" s="10" t="s">
        <v>10</v>
      </c>
      <c r="C8" s="11">
        <v>12046919.889110001</v>
      </c>
      <c r="D8" s="11">
        <v>13140649.746470001</v>
      </c>
      <c r="E8" s="22">
        <f t="shared" ref="E8:E35" si="0">(D8/C8)*100</f>
        <v>109.07891699644068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8" customFormat="1" ht="15.6" x14ac:dyDescent="0.3">
      <c r="A9" s="9" t="s">
        <v>0</v>
      </c>
      <c r="B9" s="10" t="s">
        <v>11</v>
      </c>
      <c r="C9" s="11">
        <v>701649.75120000006</v>
      </c>
      <c r="D9" s="11">
        <v>1187102.9535399999</v>
      </c>
      <c r="E9" s="22">
        <f t="shared" si="0"/>
        <v>169.1873974885263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8" customFormat="1" ht="15.6" x14ac:dyDescent="0.3">
      <c r="A10" s="9" t="s">
        <v>1</v>
      </c>
      <c r="B10" s="10" t="s">
        <v>12</v>
      </c>
      <c r="C10" s="11">
        <v>27548.077369999999</v>
      </c>
      <c r="D10" s="11">
        <v>21824.673309999998</v>
      </c>
      <c r="E10" s="22">
        <f t="shared" si="0"/>
        <v>79.223943714370364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8" customFormat="1" ht="31.2" x14ac:dyDescent="0.3">
      <c r="A11" s="9" t="s">
        <v>5</v>
      </c>
      <c r="B11" s="10" t="s">
        <v>13</v>
      </c>
      <c r="C11" s="11">
        <v>7934078.6453600004</v>
      </c>
      <c r="D11" s="11">
        <v>8391220.3098600004</v>
      </c>
      <c r="E11" s="22">
        <f t="shared" si="0"/>
        <v>105.76174859027073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8" customFormat="1" ht="31.2" x14ac:dyDescent="0.3">
      <c r="A12" s="9" t="s">
        <v>14</v>
      </c>
      <c r="B12" s="10" t="s">
        <v>15</v>
      </c>
      <c r="C12" s="11">
        <v>473511.07811</v>
      </c>
      <c r="D12" s="11">
        <v>467608.17251</v>
      </c>
      <c r="E12" s="22">
        <f t="shared" si="0"/>
        <v>98.753375396503657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8" customFormat="1" ht="31.2" x14ac:dyDescent="0.3">
      <c r="A13" s="9" t="s">
        <v>16</v>
      </c>
      <c r="B13" s="10" t="s">
        <v>17</v>
      </c>
      <c r="C13" s="11">
        <v>1188366.39375</v>
      </c>
      <c r="D13" s="11">
        <v>1402494.0330399999</v>
      </c>
      <c r="E13" s="22">
        <f t="shared" si="0"/>
        <v>118.01865488759744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8" customFormat="1" ht="31.2" x14ac:dyDescent="0.3">
      <c r="A14" s="9" t="s">
        <v>18</v>
      </c>
      <c r="B14" s="10" t="s">
        <v>19</v>
      </c>
      <c r="C14" s="11">
        <v>11481172.657129999</v>
      </c>
      <c r="D14" s="11">
        <v>8983552.3439499997</v>
      </c>
      <c r="E14" s="22">
        <f t="shared" si="0"/>
        <v>78.245947624270457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8" customFormat="1" ht="31.2" x14ac:dyDescent="0.3">
      <c r="A15" s="9" t="s">
        <v>20</v>
      </c>
      <c r="B15" s="10" t="s">
        <v>21</v>
      </c>
      <c r="C15" s="11">
        <v>962122.78498999996</v>
      </c>
      <c r="D15" s="11">
        <v>1368756.4895299999</v>
      </c>
      <c r="E15" s="22">
        <f t="shared" si="0"/>
        <v>142.26422145737109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8" customFormat="1" ht="31.2" x14ac:dyDescent="0.3">
      <c r="A16" s="9" t="s">
        <v>22</v>
      </c>
      <c r="B16" s="10" t="s">
        <v>23</v>
      </c>
      <c r="C16" s="11">
        <v>1397481.33134</v>
      </c>
      <c r="D16" s="11">
        <v>1432754.43074</v>
      </c>
      <c r="E16" s="22">
        <f t="shared" si="0"/>
        <v>102.52404798611354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8" customFormat="1" ht="46.8" x14ac:dyDescent="0.3">
      <c r="A17" s="9" t="s">
        <v>24</v>
      </c>
      <c r="B17" s="10" t="s">
        <v>25</v>
      </c>
      <c r="C17" s="11">
        <v>9229799.7904300001</v>
      </c>
      <c r="D17" s="11">
        <v>12855457.439200001</v>
      </c>
      <c r="E17" s="22">
        <f t="shared" si="0"/>
        <v>139.28208337226658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8" customFormat="1" ht="31.2" x14ac:dyDescent="0.3">
      <c r="A18" s="9" t="s">
        <v>26</v>
      </c>
      <c r="B18" s="10" t="s">
        <v>27</v>
      </c>
      <c r="C18" s="11">
        <v>5308855.4462599996</v>
      </c>
      <c r="D18" s="11">
        <v>6161860.4669399997</v>
      </c>
      <c r="E18" s="22">
        <f t="shared" si="0"/>
        <v>116.06758800111854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8" customFormat="1" ht="31.2" x14ac:dyDescent="0.3">
      <c r="A19" s="9" t="s">
        <v>28</v>
      </c>
      <c r="B19" s="10" t="s">
        <v>29</v>
      </c>
      <c r="C19" s="11">
        <v>276504.49638000003</v>
      </c>
      <c r="D19" s="11">
        <v>277675.46909999999</v>
      </c>
      <c r="E19" s="22">
        <f t="shared" si="0"/>
        <v>100.42349138452732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8" customFormat="1" ht="31.2" x14ac:dyDescent="0.3">
      <c r="A20" s="9" t="s">
        <v>30</v>
      </c>
      <c r="B20" s="10" t="s">
        <v>31</v>
      </c>
      <c r="C20" s="11">
        <v>22719.317149999999</v>
      </c>
      <c r="D20" s="11">
        <v>20631.722659999999</v>
      </c>
      <c r="E20" s="22">
        <f t="shared" si="0"/>
        <v>90.81136780556804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8" customFormat="1" ht="31.2" x14ac:dyDescent="0.3">
      <c r="A21" s="9" t="s">
        <v>32</v>
      </c>
      <c r="B21" s="10" t="s">
        <v>33</v>
      </c>
      <c r="C21" s="11">
        <v>150873.14322999999</v>
      </c>
      <c r="D21" s="11">
        <v>221459.93674</v>
      </c>
      <c r="E21" s="22">
        <f t="shared" si="0"/>
        <v>146.78552590529205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8" customFormat="1" ht="15.6" x14ac:dyDescent="0.3">
      <c r="A22" s="9" t="s">
        <v>34</v>
      </c>
      <c r="B22" s="10" t="s">
        <v>35</v>
      </c>
      <c r="C22" s="11">
        <v>981961.80561000004</v>
      </c>
      <c r="D22" s="11">
        <v>1009419.35572</v>
      </c>
      <c r="E22" s="22">
        <f t="shared" si="0"/>
        <v>102.79619328910081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8" customFormat="1" ht="15.6" x14ac:dyDescent="0.3">
      <c r="A23" s="9" t="s">
        <v>36</v>
      </c>
      <c r="B23" s="10" t="s">
        <v>37</v>
      </c>
      <c r="C23" s="11">
        <v>437954.02016999997</v>
      </c>
      <c r="D23" s="11">
        <v>502305.43738999998</v>
      </c>
      <c r="E23" s="22">
        <f t="shared" si="0"/>
        <v>114.69364687987584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8" customFormat="1" ht="31.2" x14ac:dyDescent="0.3">
      <c r="A24" s="9" t="s">
        <v>38</v>
      </c>
      <c r="B24" s="10" t="s">
        <v>39</v>
      </c>
      <c r="C24" s="11">
        <v>95767.310809999995</v>
      </c>
      <c r="D24" s="11">
        <v>657658.86817999999</v>
      </c>
      <c r="E24" s="22">
        <f t="shared" si="0"/>
        <v>686.72583851161812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8" customFormat="1" ht="31.2" x14ac:dyDescent="0.3">
      <c r="A25" s="9" t="s">
        <v>40</v>
      </c>
      <c r="B25" s="10" t="s">
        <v>41</v>
      </c>
      <c r="C25" s="11">
        <v>198913.05596999999</v>
      </c>
      <c r="D25" s="11">
        <v>243125.15640000001</v>
      </c>
      <c r="E25" s="22">
        <f t="shared" si="0"/>
        <v>122.22684690776057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8" customFormat="1" ht="15.6" x14ac:dyDescent="0.3">
      <c r="A26" s="9" t="s">
        <v>42</v>
      </c>
      <c r="B26" s="10" t="s">
        <v>43</v>
      </c>
      <c r="C26" s="11">
        <v>226752.62714999999</v>
      </c>
      <c r="D26" s="11">
        <v>515751.98479000002</v>
      </c>
      <c r="E26" s="22">
        <f t="shared" si="0"/>
        <v>227.45138227166956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8" customFormat="1" ht="31.2" x14ac:dyDescent="0.3">
      <c r="A27" s="9" t="s">
        <v>44</v>
      </c>
      <c r="B27" s="10" t="s">
        <v>45</v>
      </c>
      <c r="C27" s="11">
        <v>5087573.3286800003</v>
      </c>
      <c r="D27" s="11">
        <v>4568592.6764399996</v>
      </c>
      <c r="E27" s="22">
        <f t="shared" si="0"/>
        <v>89.799053129821843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8" customFormat="1" ht="31.2" x14ac:dyDescent="0.3">
      <c r="A28" s="9" t="s">
        <v>46</v>
      </c>
      <c r="B28" s="10" t="s">
        <v>47</v>
      </c>
      <c r="C28" s="11">
        <v>122247.18147</v>
      </c>
      <c r="D28" s="11">
        <v>83989.659440000003</v>
      </c>
      <c r="E28" s="22">
        <f t="shared" si="0"/>
        <v>68.704781926290408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8" customFormat="1" ht="31.2" x14ac:dyDescent="0.3">
      <c r="A29" s="9" t="s">
        <v>48</v>
      </c>
      <c r="B29" s="10" t="s">
        <v>49</v>
      </c>
      <c r="C29" s="11">
        <v>245389.21564000001</v>
      </c>
      <c r="D29" s="11">
        <v>487212.42986999999</v>
      </c>
      <c r="E29" s="22">
        <f t="shared" si="0"/>
        <v>198.54679782862522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8" customFormat="1" ht="31.2" x14ac:dyDescent="0.3">
      <c r="A30" s="9" t="s">
        <v>50</v>
      </c>
      <c r="B30" s="10" t="s">
        <v>51</v>
      </c>
      <c r="C30" s="11">
        <v>150316.08670000001</v>
      </c>
      <c r="D30" s="11">
        <v>366555.43234</v>
      </c>
      <c r="E30" s="22">
        <f t="shared" si="0"/>
        <v>243.85642307969954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8" customFormat="1" ht="31.2" x14ac:dyDescent="0.3">
      <c r="A31" s="9" t="s">
        <v>52</v>
      </c>
      <c r="B31" s="10" t="s">
        <v>53</v>
      </c>
      <c r="C31" s="11">
        <v>2421.1211600000001</v>
      </c>
      <c r="D31" s="11">
        <v>2705.78793</v>
      </c>
      <c r="E31" s="22">
        <f t="shared" si="0"/>
        <v>111.75764247998228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8" customFormat="1" ht="31.2" x14ac:dyDescent="0.3">
      <c r="A32" s="9" t="s">
        <v>54</v>
      </c>
      <c r="B32" s="10" t="s">
        <v>55</v>
      </c>
      <c r="C32" s="11">
        <v>103266.38614</v>
      </c>
      <c r="D32" s="11">
        <v>128264.89015000001</v>
      </c>
      <c r="E32" s="22">
        <f t="shared" si="0"/>
        <v>124.20778429886093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8" customFormat="1" ht="46.8" x14ac:dyDescent="0.3">
      <c r="A33" s="9" t="s">
        <v>56</v>
      </c>
      <c r="B33" s="10" t="s">
        <v>57</v>
      </c>
      <c r="C33" s="11">
        <v>60</v>
      </c>
      <c r="D33" s="11">
        <v>1458.9</v>
      </c>
      <c r="E33" s="22">
        <f t="shared" si="0"/>
        <v>2431.5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8" customFormat="1" ht="15.6" x14ac:dyDescent="0.3">
      <c r="A34" s="9" t="s">
        <v>58</v>
      </c>
      <c r="B34" s="10" t="s">
        <v>59</v>
      </c>
      <c r="C34" s="11">
        <v>1618426.4262399999</v>
      </c>
      <c r="D34" s="11">
        <v>1824966.0051299999</v>
      </c>
      <c r="E34" s="22">
        <f t="shared" si="0"/>
        <v>112.76175274583484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8" customFormat="1" ht="15.6" x14ac:dyDescent="0.3">
      <c r="A35" s="14"/>
      <c r="B35" s="12" t="s">
        <v>60</v>
      </c>
      <c r="C35" s="13">
        <v>70556767.144649997</v>
      </c>
      <c r="D35" s="13">
        <v>74332513.364649996</v>
      </c>
      <c r="E35" s="23">
        <f t="shared" si="0"/>
        <v>105.35135944119898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C36" s="3"/>
      <c r="D36" s="3"/>
      <c r="E36" s="3"/>
    </row>
    <row r="37" spans="1:19" x14ac:dyDescent="0.25">
      <c r="C37" s="3"/>
      <c r="D37" s="3"/>
      <c r="E37" s="3"/>
    </row>
    <row r="38" spans="1:19" x14ac:dyDescent="0.25">
      <c r="C38" s="3"/>
      <c r="D38" s="3"/>
      <c r="E38" s="3"/>
    </row>
    <row r="39" spans="1:19" x14ac:dyDescent="0.25">
      <c r="C39" s="3"/>
      <c r="D39" s="3"/>
      <c r="E39" s="3"/>
    </row>
    <row r="40" spans="1:19" x14ac:dyDescent="0.25">
      <c r="C40" s="3"/>
      <c r="D40" s="3"/>
      <c r="E40" s="3"/>
    </row>
    <row r="41" spans="1:19" x14ac:dyDescent="0.25">
      <c r="C41" s="3"/>
      <c r="D41" s="3"/>
      <c r="E41" s="3"/>
    </row>
    <row r="42" spans="1:19" x14ac:dyDescent="0.25">
      <c r="C42" s="3"/>
      <c r="D42" s="3"/>
      <c r="E42" s="3"/>
    </row>
    <row r="43" spans="1:19" x14ac:dyDescent="0.25">
      <c r="C43" s="3"/>
      <c r="D43" s="3"/>
      <c r="E43" s="3"/>
    </row>
    <row r="44" spans="1:19" x14ac:dyDescent="0.25">
      <c r="C44" s="3"/>
      <c r="D44" s="3"/>
      <c r="E44" s="3"/>
    </row>
    <row r="45" spans="1:19" x14ac:dyDescent="0.25">
      <c r="C45" s="3"/>
      <c r="D45" s="3"/>
      <c r="E45" s="3"/>
    </row>
    <row r="46" spans="1:19" x14ac:dyDescent="0.25">
      <c r="C46" s="3"/>
      <c r="D46" s="3"/>
      <c r="E46" s="3"/>
    </row>
    <row r="47" spans="1:19" x14ac:dyDescent="0.25">
      <c r="C47" s="3"/>
      <c r="D47" s="3"/>
      <c r="E47" s="3"/>
    </row>
    <row r="48" spans="1:19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6">
    <mergeCell ref="A1:E1"/>
    <mergeCell ref="A4:A5"/>
    <mergeCell ref="B4:B5"/>
    <mergeCell ref="D4:D5"/>
    <mergeCell ref="C4:C5"/>
    <mergeCell ref="E4:E5"/>
  </mergeCells>
  <pageMargins left="0.70866141732283472" right="0.19685039370078741" top="0.74803149606299213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2022-11-27T22:42:53Z</cp:lastPrinted>
  <dcterms:created xsi:type="dcterms:W3CDTF">2013-10-10T11:47:28Z</dcterms:created>
  <dcterms:modified xsi:type="dcterms:W3CDTF">2022-12-05T05:51:35Z</dcterms:modified>
</cp:coreProperties>
</file>